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VRBD\Public\FINANCIERA Y OAI\2022\ABRIL 2022\"/>
    </mc:Choice>
  </mc:AlternateContent>
  <xr:revisionPtr revIDLastSave="0" documentId="13_ncr:1_{1D08FE24-1258-4FF3-9997-43AF01E00C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<sst xmlns="http://schemas.openxmlformats.org/spreadsheetml/2006/main" count="33" uniqueCount="30">
  <si>
    <t>INSTITUTO DEL TABACO DE LA REPÚBLICA DOMINICANA</t>
  </si>
  <si>
    <t xml:space="preserve">UNIDAD DE AUDITORÍA INTERNA </t>
  </si>
  <si>
    <t xml:space="preserve">SUPLIDOR </t>
  </si>
  <si>
    <t>NO. LIBRAMIENTO</t>
  </si>
  <si>
    <t>FECHA</t>
  </si>
  <si>
    <t>MONTO</t>
  </si>
  <si>
    <t xml:space="preserve">TOTAL </t>
  </si>
  <si>
    <t>RELACIÓN PAGOS  DEL 01 AL ABRIL 30 DE 2022</t>
  </si>
  <si>
    <t>INDUSTRIAS BANILEJAS SAS.</t>
  </si>
  <si>
    <t>MATEROF S.R.L.</t>
  </si>
  <si>
    <t>MARES OFFICE SUPPLY,</t>
  </si>
  <si>
    <t>NEWSOFT,SRL</t>
  </si>
  <si>
    <t xml:space="preserve">RAFAEL SOSA </t>
  </si>
  <si>
    <t>PRINTEANDO 1A,EIRL.</t>
  </si>
  <si>
    <t>FERTILIZANTE SANTO DOMINGO SA</t>
  </si>
  <si>
    <t>SOLUCIONES IMPRESAS SRL,</t>
  </si>
  <si>
    <t>MARIA NIEVES ALVAREZ,</t>
  </si>
  <si>
    <t>DOMINGO ANTONIO BATISTA</t>
  </si>
  <si>
    <t xml:space="preserve">SUPLIDORA HAWAII, SRL, </t>
  </si>
  <si>
    <t>CASA DOÑA MARCIA,CADOMA</t>
  </si>
  <si>
    <t>FERRETERIA OCHOA,S.A.</t>
  </si>
  <si>
    <t>AGUA LA REYNA,SRL.</t>
  </si>
  <si>
    <t>CECOMSA,S.R.L.</t>
  </si>
  <si>
    <t>SUPLIMADE COMERCIAL,SRL</t>
  </si>
  <si>
    <t>PROPIX MULTILAB, S.A</t>
  </si>
  <si>
    <t>RAFAEL ENRIQUE BENCOSME VELOZ.</t>
  </si>
  <si>
    <t>BOSQUESA,S.R.L</t>
  </si>
  <si>
    <t xml:space="preserve">AGROESA </t>
  </si>
  <si>
    <t>FUMIMART,SRL.</t>
  </si>
  <si>
    <t>YORDI JOSE MORAN TAVERAS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</si>
</sst>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3" xfId="0" applyBorder="1"/>
    <xf numFmtId="14" fontId="0" fillId="0" borderId="3" xfId="0" applyNumberFormat="1" applyBorder="1" applyAlignment="1">
      <alignment horizontal="right"/>
    </xf>
    <xf numFmtId="43" fontId="0" fillId="0" borderId="3" xfId="0" applyNumberFormat="1" applyBorder="1"/>
    <xf numFmtId="0" fontId="5" fillId="3" borderId="4" xfId="0" applyFont="1" applyFill="1" applyBorder="1"/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164" fontId="4" fillId="0" borderId="3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0</xdr:rowOff>
    </xdr:from>
    <xdr:ext cx="990270" cy="770034"/>
    <xdr:pic>
      <xdr:nvPicPr>
        <xdr:cNvPr id="4" name="Imagen 4">
          <a:extLst>
            <a:ext uri="{FF2B5EF4-FFF2-40B4-BE49-F238E27FC236}">
              <a16:creationId xmlns:a16="http://schemas.microsoft.com/office/drawing/2014/main" id="{D8CF491B-97B4-47D9-8D82-24DA556FF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543050" y="0"/>
          <a:ext cx="990270" cy="77003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438150</xdr:colOff>
      <xdr:row>0</xdr:row>
      <xdr:rowOff>28575</xdr:rowOff>
    </xdr:from>
    <xdr:ext cx="1013152" cy="553733"/>
    <xdr:pic>
      <xdr:nvPicPr>
        <xdr:cNvPr id="5" name="2 Imagen">
          <a:extLst>
            <a:ext uri="{FF2B5EF4-FFF2-40B4-BE49-F238E27FC236}">
              <a16:creationId xmlns:a16="http://schemas.microsoft.com/office/drawing/2014/main" id="{2C0A5535-F5F8-4313-A449-A00329E78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353300" y="28575"/>
          <a:ext cx="1013152" cy="55373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2"/>
  <sheetViews>
    <sheetView showGridLines="0" tabSelected="1" topLeftCell="A16" workbookViewId="0">
      <selection activeCell="I43" sqref="I43"/>
    </sheetView>
  </sheetViews>
  <sheetFormatPr baseColWidth="10" defaultRowHeight="15" x14ac:dyDescent="0.25"/>
  <cols>
    <col min="2" max="2" width="54" customWidth="1"/>
    <col min="3" max="3" width="14.85546875" customWidth="1"/>
    <col min="4" max="4" width="12" customWidth="1"/>
    <col min="5" max="5" width="21.7109375" customWidth="1"/>
    <col min="6" max="6" width="29.7109375" customWidth="1"/>
  </cols>
  <sheetData>
    <row r="1" spans="2:6" ht="15.75" x14ac:dyDescent="0.25">
      <c r="B1" s="12" t="s">
        <v>0</v>
      </c>
      <c r="C1" s="12"/>
      <c r="D1" s="12"/>
      <c r="E1" s="12"/>
    </row>
    <row r="2" spans="2:6" ht="15.75" x14ac:dyDescent="0.25">
      <c r="B2" s="1" t="s">
        <v>1</v>
      </c>
      <c r="C2" s="1"/>
      <c r="D2" s="1"/>
      <c r="E2" s="1"/>
    </row>
    <row r="3" spans="2:6" ht="15.75" x14ac:dyDescent="0.25">
      <c r="B3" s="13" t="s">
        <v>7</v>
      </c>
      <c r="C3" s="13"/>
      <c r="D3" s="13"/>
      <c r="E3" s="13"/>
    </row>
    <row r="4" spans="2:6" ht="15.75" x14ac:dyDescent="0.25">
      <c r="B4" s="2"/>
      <c r="C4" s="2"/>
      <c r="D4" s="2"/>
      <c r="E4" s="2"/>
      <c r="F4" s="3"/>
    </row>
    <row r="5" spans="2:6" x14ac:dyDescent="0.25">
      <c r="B5" s="14" t="s">
        <v>2</v>
      </c>
      <c r="C5" s="16" t="s">
        <v>3</v>
      </c>
      <c r="D5" s="14" t="s">
        <v>4</v>
      </c>
      <c r="E5" s="14" t="s">
        <v>5</v>
      </c>
    </row>
    <row r="6" spans="2:6" x14ac:dyDescent="0.25">
      <c r="B6" s="15"/>
      <c r="C6" s="17"/>
      <c r="D6" s="15"/>
      <c r="E6" s="15"/>
    </row>
    <row r="7" spans="2:6" x14ac:dyDescent="0.25">
      <c r="B7" s="4" t="s">
        <v>8</v>
      </c>
      <c r="C7" s="4">
        <v>203</v>
      </c>
      <c r="D7" s="5">
        <v>44659</v>
      </c>
      <c r="E7" s="6">
        <v>72959.360000000001</v>
      </c>
    </row>
    <row r="8" spans="2:6" x14ac:dyDescent="0.25">
      <c r="B8" s="4" t="s">
        <v>9</v>
      </c>
      <c r="C8" s="4">
        <v>206</v>
      </c>
      <c r="D8" s="5">
        <v>44659</v>
      </c>
      <c r="E8" s="6">
        <v>22673.29</v>
      </c>
    </row>
    <row r="9" spans="2:6" x14ac:dyDescent="0.25">
      <c r="B9" s="7" t="s">
        <v>10</v>
      </c>
      <c r="C9" s="4">
        <v>241</v>
      </c>
      <c r="D9" s="5">
        <v>44659</v>
      </c>
      <c r="E9" s="6">
        <v>12639.97</v>
      </c>
    </row>
    <row r="10" spans="2:6" x14ac:dyDescent="0.25">
      <c r="B10" s="4" t="s">
        <v>11</v>
      </c>
      <c r="C10" s="4">
        <v>204</v>
      </c>
      <c r="D10" s="5">
        <v>44659</v>
      </c>
      <c r="E10" s="6">
        <v>60622.5</v>
      </c>
    </row>
    <row r="11" spans="2:6" x14ac:dyDescent="0.25">
      <c r="B11" s="4" t="s">
        <v>12</v>
      </c>
      <c r="C11" s="4">
        <v>205</v>
      </c>
      <c r="D11" s="5">
        <v>44659</v>
      </c>
      <c r="E11" s="6">
        <v>90600</v>
      </c>
    </row>
    <row r="12" spans="2:6" x14ac:dyDescent="0.25">
      <c r="B12" s="4" t="s">
        <v>13</v>
      </c>
      <c r="C12" s="4">
        <v>212</v>
      </c>
      <c r="D12" s="5">
        <v>44659</v>
      </c>
      <c r="E12" s="6">
        <v>88500</v>
      </c>
    </row>
    <row r="13" spans="2:6" x14ac:dyDescent="0.25">
      <c r="B13" s="4" t="s">
        <v>14</v>
      </c>
      <c r="C13" s="4">
        <v>215</v>
      </c>
      <c r="D13" s="5">
        <v>44659</v>
      </c>
      <c r="E13" s="6">
        <v>44348.08</v>
      </c>
    </row>
    <row r="14" spans="2:6" x14ac:dyDescent="0.25">
      <c r="B14" s="4" t="s">
        <v>15</v>
      </c>
      <c r="C14" s="4">
        <v>213</v>
      </c>
      <c r="D14" s="5">
        <v>44659</v>
      </c>
      <c r="E14" s="6">
        <v>35400</v>
      </c>
    </row>
    <row r="15" spans="2:6" x14ac:dyDescent="0.25">
      <c r="B15" s="4" t="s">
        <v>16</v>
      </c>
      <c r="C15" s="4">
        <v>216</v>
      </c>
      <c r="D15" s="5">
        <v>44659</v>
      </c>
      <c r="E15" s="6">
        <v>9306.2800000000007</v>
      </c>
    </row>
    <row r="16" spans="2:6" x14ac:dyDescent="0.25">
      <c r="B16" s="4" t="s">
        <v>17</v>
      </c>
      <c r="C16" s="4">
        <v>237</v>
      </c>
      <c r="D16" s="5">
        <v>44664</v>
      </c>
      <c r="E16" s="6">
        <v>90600</v>
      </c>
    </row>
    <row r="17" spans="2:5" x14ac:dyDescent="0.25">
      <c r="B17" s="4" t="s">
        <v>16</v>
      </c>
      <c r="C17" s="4">
        <v>218</v>
      </c>
      <c r="D17" s="5">
        <v>44664</v>
      </c>
      <c r="E17" s="6">
        <v>8249.7000000000007</v>
      </c>
    </row>
    <row r="18" spans="2:5" x14ac:dyDescent="0.25">
      <c r="B18" s="4" t="s">
        <v>18</v>
      </c>
      <c r="C18" s="4">
        <v>243</v>
      </c>
      <c r="D18" s="5">
        <v>44664</v>
      </c>
      <c r="E18" s="6">
        <v>63400</v>
      </c>
    </row>
    <row r="19" spans="2:5" x14ac:dyDescent="0.25">
      <c r="B19" s="4" t="s">
        <v>19</v>
      </c>
      <c r="C19" s="4">
        <v>338</v>
      </c>
      <c r="D19" s="5">
        <v>44680</v>
      </c>
      <c r="E19" s="6">
        <v>7136.64</v>
      </c>
    </row>
    <row r="20" spans="2:5" x14ac:dyDescent="0.25">
      <c r="B20" s="4" t="s">
        <v>20</v>
      </c>
      <c r="C20" s="4">
        <v>318</v>
      </c>
      <c r="D20" s="5">
        <v>44680</v>
      </c>
      <c r="E20" s="6">
        <v>11504.34</v>
      </c>
    </row>
    <row r="21" spans="2:5" x14ac:dyDescent="0.25">
      <c r="B21" s="4" t="s">
        <v>21</v>
      </c>
      <c r="C21" s="4">
        <v>329</v>
      </c>
      <c r="D21" s="5">
        <v>44680</v>
      </c>
      <c r="E21" s="6">
        <v>15000</v>
      </c>
    </row>
    <row r="22" spans="2:5" x14ac:dyDescent="0.25">
      <c r="B22" s="4" t="s">
        <v>22</v>
      </c>
      <c r="C22" s="4">
        <v>306</v>
      </c>
      <c r="D22" s="5">
        <v>44680</v>
      </c>
      <c r="E22" s="6">
        <v>149806.9</v>
      </c>
    </row>
    <row r="23" spans="2:5" x14ac:dyDescent="0.25">
      <c r="B23" s="4" t="s">
        <v>23</v>
      </c>
      <c r="C23" s="4">
        <v>316</v>
      </c>
      <c r="D23" s="5">
        <v>44680</v>
      </c>
      <c r="E23" s="6">
        <v>4012</v>
      </c>
    </row>
    <row r="24" spans="2:5" x14ac:dyDescent="0.25">
      <c r="B24" s="4" t="s">
        <v>19</v>
      </c>
      <c r="C24" s="4">
        <v>320</v>
      </c>
      <c r="D24" s="5">
        <v>44680</v>
      </c>
      <c r="E24" s="6">
        <v>9414.44</v>
      </c>
    </row>
    <row r="25" spans="2:5" x14ac:dyDescent="0.25">
      <c r="B25" s="4" t="s">
        <v>24</v>
      </c>
      <c r="C25" s="4">
        <v>337</v>
      </c>
      <c r="D25" s="5">
        <v>44680</v>
      </c>
      <c r="E25" s="6">
        <v>28284.6</v>
      </c>
    </row>
    <row r="26" spans="2:5" x14ac:dyDescent="0.25">
      <c r="B26" s="4" t="s">
        <v>25</v>
      </c>
      <c r="C26" s="4">
        <v>301</v>
      </c>
      <c r="D26" s="5">
        <v>44680</v>
      </c>
      <c r="E26" s="6">
        <v>159300</v>
      </c>
    </row>
    <row r="27" spans="2:5" x14ac:dyDescent="0.25">
      <c r="B27" s="4" t="s">
        <v>26</v>
      </c>
      <c r="C27" s="4">
        <v>256</v>
      </c>
      <c r="D27" s="5">
        <v>44680</v>
      </c>
      <c r="E27" s="6">
        <v>159116.04</v>
      </c>
    </row>
    <row r="28" spans="2:5" x14ac:dyDescent="0.25">
      <c r="B28" s="4" t="s">
        <v>27</v>
      </c>
      <c r="C28" s="4">
        <v>257</v>
      </c>
      <c r="D28" s="5">
        <v>44681</v>
      </c>
      <c r="E28" s="6">
        <v>21570</v>
      </c>
    </row>
    <row r="29" spans="2:5" x14ac:dyDescent="0.25">
      <c r="B29" s="4" t="s">
        <v>28</v>
      </c>
      <c r="C29" s="4">
        <v>280</v>
      </c>
      <c r="D29" s="5">
        <v>44681</v>
      </c>
      <c r="E29" s="6">
        <v>128700</v>
      </c>
    </row>
    <row r="30" spans="2:5" x14ac:dyDescent="0.25">
      <c r="B30" s="4" t="s">
        <v>11</v>
      </c>
      <c r="C30" s="4">
        <v>300</v>
      </c>
      <c r="D30" s="5">
        <v>44681</v>
      </c>
      <c r="E30" s="6">
        <v>20207.5</v>
      </c>
    </row>
    <row r="31" spans="2:5" x14ac:dyDescent="0.25">
      <c r="B31" s="4" t="s">
        <v>29</v>
      </c>
      <c r="C31" s="4">
        <v>317</v>
      </c>
      <c r="D31" s="5">
        <v>44681</v>
      </c>
      <c r="E31" s="6">
        <v>281831.2</v>
      </c>
    </row>
    <row r="32" spans="2:5" x14ac:dyDescent="0.25">
      <c r="B32" s="8" t="s">
        <v>6</v>
      </c>
      <c r="C32" s="9"/>
      <c r="D32" s="10"/>
      <c r="E32" s="11">
        <f>SUM(E7:E31)</f>
        <v>1595182.8399999999</v>
      </c>
    </row>
  </sheetData>
  <mergeCells count="6">
    <mergeCell ref="B1:E1"/>
    <mergeCell ref="B3:E3"/>
    <mergeCell ref="B5:B6"/>
    <mergeCell ref="C5:C6"/>
    <mergeCell ref="D5:D6"/>
    <mergeCell ref="E5:E6"/>
  </mergeCells>
  <pageMargins left="0.39370078740157483" right="0" top="0" bottom="0" header="0.31496062992125984" footer="0.31496062992125984"/>
  <pageSetup scale="9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Estafany Bergado</dc:creator>
  <cp:lastModifiedBy>Karina Mercado</cp:lastModifiedBy>
  <cp:lastPrinted>2022-05-12T13:54:36Z</cp:lastPrinted>
  <dcterms:created xsi:type="dcterms:W3CDTF">2015-06-05T18:19:34Z</dcterms:created>
  <dcterms:modified xsi:type="dcterms:W3CDTF">2022-05-12T13:55:04Z</dcterms:modified>
</cp:coreProperties>
</file>