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SVRBD\Public\FINANCIERA Y OAI\2022\MAYO 2022\"/>
    </mc:Choice>
  </mc:AlternateContent>
  <xr:revisionPtr revIDLastSave="0" documentId="8_{F4AFAB82-14FA-4395-BC71-501532C781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<sst xmlns="http://schemas.openxmlformats.org/spreadsheetml/2006/main" count="34" uniqueCount="26">
  <si>
    <t>INSTITUTO DEL TABACO DE LA REPÚBLICA DOMINICANA</t>
  </si>
  <si>
    <t xml:space="preserve">UNIDAD DE AUDITORÍA INTERNA </t>
  </si>
  <si>
    <t xml:space="preserve">SUPLIDOR </t>
  </si>
  <si>
    <t>NO. LIBRAMIENTO</t>
  </si>
  <si>
    <t>FECHA</t>
  </si>
  <si>
    <t>MONTO</t>
  </si>
  <si>
    <t xml:space="preserve">TOTAL </t>
  </si>
  <si>
    <t>RELACIÓN PAGOS  DEL 01 AL MAYO 31 DE 2022</t>
  </si>
  <si>
    <t>RAFAEL SOSA.</t>
  </si>
  <si>
    <t>DOMINGO ANTONIO BATISTA,</t>
  </si>
  <si>
    <t>DISTRIBUIDORES INTERNACIONALES</t>
  </si>
  <si>
    <t xml:space="preserve">MARIA NIEVES ALVAREZ </t>
  </si>
  <si>
    <t>SUPLIMADE COMERCIAL, SRL.</t>
  </si>
  <si>
    <t>CASA DOÑA MARCIA, CADOMA</t>
  </si>
  <si>
    <t>DI-PARTPARTES Y MECANICA</t>
  </si>
  <si>
    <t>AGUA LA REYNA.SRL.</t>
  </si>
  <si>
    <t>ALMACENES EL ENCANTO, SAS.</t>
  </si>
  <si>
    <t>BANDERAS GLOBALES HC.</t>
  </si>
  <si>
    <t xml:space="preserve">NUEVA EDITORA LA INFORMACION. </t>
  </si>
  <si>
    <t>EDITORA DEL CARIBE, SA.</t>
  </si>
  <si>
    <t>NEWSOFT, SRL.</t>
  </si>
  <si>
    <t>OFFITEK, SRL.</t>
  </si>
  <si>
    <t xml:space="preserve">MARIA NIEVES ALVAREZ. </t>
  </si>
  <si>
    <t xml:space="preserve">HIPERMERCADO LA FUENTE. </t>
  </si>
  <si>
    <t>FERRETERIA OCHOA, S.A.</t>
  </si>
  <si>
    <t>IMPRESORA Y EDITORA TEOFILO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</si>
</sst>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3" xfId="0" applyBorder="1"/>
    <xf numFmtId="14" fontId="0" fillId="0" borderId="3" xfId="0" applyNumberFormat="1" applyBorder="1" applyAlignment="1">
      <alignment horizontal="right"/>
    </xf>
    <xf numFmtId="43" fontId="0" fillId="0" borderId="3" xfId="0" applyNumberFormat="1" applyBorder="1"/>
    <xf numFmtId="0" fontId="5" fillId="3" borderId="4" xfId="0" applyFont="1" applyFill="1" applyBorder="1"/>
    <xf numFmtId="164" fontId="4" fillId="0" borderId="3" xfId="0" applyNumberFormat="1" applyFont="1" applyBorder="1"/>
    <xf numFmtId="0" fontId="4" fillId="0" borderId="3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0</xdr:rowOff>
    </xdr:from>
    <xdr:ext cx="990270" cy="770034"/>
    <xdr:pic>
      <xdr:nvPicPr>
        <xdr:cNvPr id="4" name="Imagen 4">
          <a:extLst>
            <a:ext uri="{FF2B5EF4-FFF2-40B4-BE49-F238E27FC236}">
              <a16:creationId xmlns:a16="http://schemas.microsoft.com/office/drawing/2014/main" id="{D8CF491B-97B4-47D9-8D82-24DA556FF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543050" y="0"/>
          <a:ext cx="990270" cy="77003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438150</xdr:colOff>
      <xdr:row>0</xdr:row>
      <xdr:rowOff>28575</xdr:rowOff>
    </xdr:from>
    <xdr:ext cx="1013152" cy="553733"/>
    <xdr:pic>
      <xdr:nvPicPr>
        <xdr:cNvPr id="5" name="2 Imagen">
          <a:extLst>
            <a:ext uri="{FF2B5EF4-FFF2-40B4-BE49-F238E27FC236}">
              <a16:creationId xmlns:a16="http://schemas.microsoft.com/office/drawing/2014/main" id="{2C0A5535-F5F8-4313-A449-A00329E78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7353300" y="28575"/>
          <a:ext cx="1013152" cy="55373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33"/>
  <sheetViews>
    <sheetView showGridLines="0" tabSelected="1" topLeftCell="A19" zoomScaleNormal="100" workbookViewId="0">
      <selection activeCell="G38" sqref="G37:G38"/>
    </sheetView>
  </sheetViews>
  <sheetFormatPr baseColWidth="10" defaultRowHeight="15" x14ac:dyDescent="0.25"/>
  <cols>
    <col min="3" max="3" width="54" customWidth="1"/>
    <col min="4" max="4" width="14.85546875" customWidth="1"/>
    <col min="5" max="5" width="12" customWidth="1"/>
    <col min="6" max="6" width="21.7109375" customWidth="1"/>
    <col min="7" max="7" width="29.7109375" customWidth="1"/>
  </cols>
  <sheetData>
    <row r="1" spans="3:7" ht="15.75" x14ac:dyDescent="0.25">
      <c r="C1" s="10" t="s">
        <v>0</v>
      </c>
      <c r="D1" s="10"/>
      <c r="E1" s="10"/>
      <c r="F1" s="10"/>
    </row>
    <row r="2" spans="3:7" ht="15.75" x14ac:dyDescent="0.25">
      <c r="C2" s="1" t="s">
        <v>1</v>
      </c>
      <c r="D2" s="1"/>
      <c r="E2" s="1"/>
      <c r="F2" s="1"/>
    </row>
    <row r="3" spans="3:7" ht="15.75" x14ac:dyDescent="0.25">
      <c r="C3" s="11" t="s">
        <v>7</v>
      </c>
      <c r="D3" s="11"/>
      <c r="E3" s="11"/>
      <c r="F3" s="11"/>
    </row>
    <row r="4" spans="3:7" ht="15.75" x14ac:dyDescent="0.25">
      <c r="C4" s="2"/>
      <c r="D4" s="2"/>
      <c r="E4" s="2"/>
      <c r="F4" s="2"/>
      <c r="G4" s="3"/>
    </row>
    <row r="5" spans="3:7" x14ac:dyDescent="0.25">
      <c r="C5" s="12" t="s">
        <v>2</v>
      </c>
      <c r="D5" s="14" t="s">
        <v>3</v>
      </c>
      <c r="E5" s="12" t="s">
        <v>4</v>
      </c>
      <c r="F5" s="12" t="s">
        <v>5</v>
      </c>
    </row>
    <row r="6" spans="3:7" x14ac:dyDescent="0.25">
      <c r="C6" s="13"/>
      <c r="D6" s="15"/>
      <c r="E6" s="13"/>
      <c r="F6" s="13"/>
    </row>
    <row r="7" spans="3:7" x14ac:dyDescent="0.25">
      <c r="C7" s="4" t="s">
        <v>8</v>
      </c>
      <c r="D7" s="4">
        <v>369</v>
      </c>
      <c r="E7" s="5">
        <v>44687</v>
      </c>
      <c r="F7" s="6">
        <v>30200</v>
      </c>
    </row>
    <row r="8" spans="3:7" x14ac:dyDescent="0.25">
      <c r="C8" s="4" t="s">
        <v>9</v>
      </c>
      <c r="D8" s="4">
        <v>384</v>
      </c>
      <c r="E8" s="5">
        <v>44687</v>
      </c>
      <c r="F8" s="6">
        <v>30200</v>
      </c>
    </row>
    <row r="9" spans="3:7" x14ac:dyDescent="0.25">
      <c r="C9" s="7" t="s">
        <v>10</v>
      </c>
      <c r="D9" s="4">
        <v>385</v>
      </c>
      <c r="E9" s="5">
        <v>44687</v>
      </c>
      <c r="F9" s="6">
        <v>47642.5</v>
      </c>
    </row>
    <row r="10" spans="3:7" x14ac:dyDescent="0.25">
      <c r="C10" s="4" t="s">
        <v>11</v>
      </c>
      <c r="D10" s="4">
        <v>389</v>
      </c>
      <c r="E10" s="5">
        <v>44692</v>
      </c>
      <c r="F10" s="6">
        <v>46748.3</v>
      </c>
    </row>
    <row r="11" spans="3:7" x14ac:dyDescent="0.25">
      <c r="C11" s="4" t="s">
        <v>12</v>
      </c>
      <c r="D11" s="4">
        <v>408</v>
      </c>
      <c r="E11" s="5">
        <v>44693</v>
      </c>
      <c r="F11" s="6">
        <v>30314.2</v>
      </c>
    </row>
    <row r="12" spans="3:7" x14ac:dyDescent="0.25">
      <c r="C12" s="4" t="s">
        <v>13</v>
      </c>
      <c r="D12" s="4">
        <v>390</v>
      </c>
      <c r="E12" s="5">
        <v>44692</v>
      </c>
      <c r="F12" s="6">
        <v>89208</v>
      </c>
    </row>
    <row r="13" spans="3:7" x14ac:dyDescent="0.25">
      <c r="C13" s="4" t="s">
        <v>14</v>
      </c>
      <c r="D13" s="4">
        <v>496</v>
      </c>
      <c r="E13" s="5">
        <v>44694</v>
      </c>
      <c r="F13" s="6">
        <v>308316.74</v>
      </c>
    </row>
    <row r="14" spans="3:7" x14ac:dyDescent="0.25">
      <c r="C14" s="4" t="s">
        <v>15</v>
      </c>
      <c r="D14" s="4">
        <v>305</v>
      </c>
      <c r="E14" s="5">
        <v>44697</v>
      </c>
      <c r="F14" s="6">
        <v>6510</v>
      </c>
    </row>
    <row r="15" spans="3:7" x14ac:dyDescent="0.25">
      <c r="C15" s="4" t="s">
        <v>16</v>
      </c>
      <c r="D15" s="4">
        <v>398</v>
      </c>
      <c r="E15" s="5">
        <v>44694</v>
      </c>
      <c r="F15" s="6">
        <v>30776</v>
      </c>
    </row>
    <row r="16" spans="3:7" x14ac:dyDescent="0.25">
      <c r="C16" s="4" t="s">
        <v>17</v>
      </c>
      <c r="D16" s="4">
        <v>400</v>
      </c>
      <c r="E16" s="5">
        <v>44694</v>
      </c>
      <c r="F16" s="6">
        <v>16048</v>
      </c>
    </row>
    <row r="17" spans="3:6" x14ac:dyDescent="0.25">
      <c r="C17" s="4" t="s">
        <v>18</v>
      </c>
      <c r="D17" s="4">
        <v>414</v>
      </c>
      <c r="E17" s="5">
        <v>44699</v>
      </c>
      <c r="F17" s="6">
        <v>44604</v>
      </c>
    </row>
    <row r="18" spans="3:6" x14ac:dyDescent="0.25">
      <c r="C18" s="4" t="s">
        <v>12</v>
      </c>
      <c r="D18" s="4">
        <v>409</v>
      </c>
      <c r="E18" s="5">
        <v>44699</v>
      </c>
      <c r="F18" s="6">
        <v>25305.1</v>
      </c>
    </row>
    <row r="19" spans="3:6" x14ac:dyDescent="0.25">
      <c r="C19" s="4" t="s">
        <v>15</v>
      </c>
      <c r="D19" s="4">
        <v>415</v>
      </c>
      <c r="E19" s="5">
        <v>44699</v>
      </c>
      <c r="F19" s="6">
        <v>9920</v>
      </c>
    </row>
    <row r="20" spans="3:6" x14ac:dyDescent="0.25">
      <c r="C20" s="4" t="s">
        <v>19</v>
      </c>
      <c r="D20" s="4">
        <v>421</v>
      </c>
      <c r="E20" s="5">
        <v>44701</v>
      </c>
      <c r="F20" s="6">
        <v>76405</v>
      </c>
    </row>
    <row r="21" spans="3:6" x14ac:dyDescent="0.25">
      <c r="C21" s="4" t="s">
        <v>20</v>
      </c>
      <c r="D21" s="4">
        <v>437</v>
      </c>
      <c r="E21" s="5">
        <v>44705</v>
      </c>
      <c r="F21" s="6">
        <v>20207.5</v>
      </c>
    </row>
    <row r="22" spans="3:6" x14ac:dyDescent="0.25">
      <c r="C22" s="4" t="s">
        <v>8</v>
      </c>
      <c r="D22" s="4">
        <v>457</v>
      </c>
      <c r="E22" s="5">
        <v>44707</v>
      </c>
      <c r="F22" s="6">
        <v>30200</v>
      </c>
    </row>
    <row r="23" spans="3:6" x14ac:dyDescent="0.25">
      <c r="C23" s="4" t="s">
        <v>9</v>
      </c>
      <c r="D23" s="4">
        <v>497</v>
      </c>
      <c r="E23" s="5">
        <v>44707</v>
      </c>
      <c r="F23" s="6">
        <v>30200</v>
      </c>
    </row>
    <row r="24" spans="3:6" x14ac:dyDescent="0.25">
      <c r="C24" s="4" t="s">
        <v>15</v>
      </c>
      <c r="D24" s="4">
        <v>435</v>
      </c>
      <c r="E24" s="5">
        <v>44705</v>
      </c>
      <c r="F24" s="6">
        <v>5000</v>
      </c>
    </row>
    <row r="25" spans="3:6" x14ac:dyDescent="0.25">
      <c r="C25" s="4" t="s">
        <v>21</v>
      </c>
      <c r="D25" s="4">
        <v>451</v>
      </c>
      <c r="E25" s="5">
        <v>44707</v>
      </c>
      <c r="F25" s="6">
        <v>53318</v>
      </c>
    </row>
    <row r="26" spans="3:6" x14ac:dyDescent="0.25">
      <c r="C26" s="4" t="s">
        <v>22</v>
      </c>
      <c r="D26" s="4">
        <v>452</v>
      </c>
      <c r="E26" s="5">
        <v>44705</v>
      </c>
      <c r="F26" s="6">
        <v>42675</v>
      </c>
    </row>
    <row r="27" spans="3:6" x14ac:dyDescent="0.25">
      <c r="C27" s="4" t="s">
        <v>23</v>
      </c>
      <c r="D27" s="4">
        <v>453</v>
      </c>
      <c r="E27" s="5">
        <v>44707</v>
      </c>
      <c r="F27" s="6">
        <v>19430.849999999999</v>
      </c>
    </row>
    <row r="28" spans="3:6" x14ac:dyDescent="0.25">
      <c r="C28" s="4" t="s">
        <v>24</v>
      </c>
      <c r="D28" s="4">
        <v>463</v>
      </c>
      <c r="E28" s="5">
        <v>44706</v>
      </c>
      <c r="F28" s="6">
        <v>46503.48</v>
      </c>
    </row>
    <row r="29" spans="3:6" x14ac:dyDescent="0.25">
      <c r="C29" s="4" t="s">
        <v>25</v>
      </c>
      <c r="D29" s="4">
        <v>464</v>
      </c>
      <c r="E29" s="5">
        <v>44708</v>
      </c>
      <c r="F29" s="6">
        <v>66670</v>
      </c>
    </row>
    <row r="30" spans="3:6" x14ac:dyDescent="0.25">
      <c r="C30" s="4" t="s">
        <v>24</v>
      </c>
      <c r="D30" s="4">
        <v>466</v>
      </c>
      <c r="E30" s="5">
        <v>44708</v>
      </c>
      <c r="F30" s="6">
        <v>2545.9899999999998</v>
      </c>
    </row>
    <row r="31" spans="3:6" x14ac:dyDescent="0.25">
      <c r="C31" s="4" t="s">
        <v>12</v>
      </c>
      <c r="D31" s="4">
        <v>514</v>
      </c>
      <c r="E31" s="5">
        <v>44711</v>
      </c>
      <c r="F31" s="6">
        <v>22774</v>
      </c>
    </row>
    <row r="32" spans="3:6" x14ac:dyDescent="0.25">
      <c r="C32" s="4" t="s">
        <v>14</v>
      </c>
      <c r="D32" s="4">
        <v>500</v>
      </c>
      <c r="E32" s="5">
        <v>44712</v>
      </c>
      <c r="F32" s="6">
        <v>294869.40000000002</v>
      </c>
    </row>
    <row r="33" spans="3:6" x14ac:dyDescent="0.25">
      <c r="C33" s="9" t="s">
        <v>6</v>
      </c>
      <c r="D33" s="9"/>
      <c r="E33" s="9"/>
      <c r="F33" s="8">
        <f>SUM(F7:F32)</f>
        <v>1426592.06</v>
      </c>
    </row>
  </sheetData>
  <mergeCells count="6">
    <mergeCell ref="C1:F1"/>
    <mergeCell ref="C3:F3"/>
    <mergeCell ref="C5:C6"/>
    <mergeCell ref="D5:D6"/>
    <mergeCell ref="E5:E6"/>
    <mergeCell ref="F5:F6"/>
  </mergeCells>
  <pageMargins left="0" right="0" top="0" bottom="0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Estafany Bergado</dc:creator>
  <cp:lastModifiedBy>Karina Mercado</cp:lastModifiedBy>
  <cp:lastPrinted>2022-06-14T18:03:47Z</cp:lastPrinted>
  <dcterms:created xsi:type="dcterms:W3CDTF">2015-06-05T18:19:34Z</dcterms:created>
  <dcterms:modified xsi:type="dcterms:W3CDTF">2022-06-14T18:04:19Z</dcterms:modified>
</cp:coreProperties>
</file>