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VRBD\Public\IMPRIMIR\INFORME DE DICIEMBRE 2022\"/>
    </mc:Choice>
  </mc:AlternateContent>
  <xr:revisionPtr revIDLastSave="0" documentId="8_{C8CF7B7B-2E82-4BEB-8747-C4A06A793989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3" l="1"/>
  <c r="H15" i="1"/>
</calcChain>
</file>

<file path=xl/sharedStrings.xml><?xml version="1.0" encoding="utf-8"?>
<sst xmlns="http://schemas.openxmlformats.org/spreadsheetml/2006/main" count="85" uniqueCount="63">
  <si>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</si>
  <si>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</si>
  <si>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</si>
  <si>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</si>
  <si>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</si>
  <si>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</si>
  <si>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</si>
  <si>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</si>
  <si>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</si>
  <si>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</si>
  <si>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</si>
  <si>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</si>
  <si>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</si>
  <si>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</si>
  <si>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</si>
  <si>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</si>
  <si>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</si>
  <si>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</si>
  <si>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</si>
  <si>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</si>
  <si>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</si>
  <si>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</si>
  <si>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</si>
  <si>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</si>
  <si>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</si>
  <si>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</si>
  <si>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</si>
  <si>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</si>
  <si>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</si>
  <si>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</si>
  <si>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</si>
  <si>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</si>
  <si>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</si>
  <si>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</si>
  <si>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</si>
  <si>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INTABACO-UC-CD-2022-0051</t>
  </si>
  <si>
    <t>ELABORACION DE EMPASTADO DE LA MEMORIA INSTITUCIONAL PARA USO DE LA INSTITUCION</t>
  </si>
  <si>
    <t>INTABACO-DAF-CM-2022-0030</t>
  </si>
  <si>
    <t>INTABACO-CCC-PEEX-2022-0003</t>
  </si>
  <si>
    <t>INTABACO-UC-CD-2022-0052</t>
  </si>
  <si>
    <t>INTABACO-UC-CD-2022-0053</t>
  </si>
  <si>
    <t>INTABACO-UC-CD-2022-0054</t>
  </si>
  <si>
    <t>COMPRA DE EQUIPOS INFORMATICOS PARA USO DE LA INSTITUCION</t>
  </si>
  <si>
    <t>CECOMSA, SRL</t>
  </si>
  <si>
    <t>SERVICIO DE LEGALIZACION DE FIRMAS DE DOCUMENTOS Y PROCESOS DE COMPRAS PARA USO DE LA INSTITUCION</t>
  </si>
  <si>
    <t>PROCESO DE EXCEPCION</t>
  </si>
  <si>
    <t>COMPRA DE PLANCHAS DE PLYWOOD PARA USO DE LA INSTITUCION</t>
  </si>
  <si>
    <t xml:space="preserve">COMPRA DE ARTICULOS PLASTICOS DESECHABLES PARA USO DE LA INSTITUCION. COMPRA DIRIGIDA A MIPYMES MUJER QUE ESTEN LOCALIZADO EN LA REGION DEL CIBAO, SANTIAGO. </t>
  </si>
  <si>
    <t>COMPRA DE SELLOS GOMIGRAFOS PARA USO DE LA INSTITUCION</t>
  </si>
  <si>
    <t>MARES OFFICE SUPPLY, SRL</t>
  </si>
  <si>
    <t>SUPLIMADE COMERCIAL, SRL</t>
  </si>
  <si>
    <t>RAFAEL ENRIQUE BENCOSME VELOZ</t>
  </si>
  <si>
    <t>031-0199090-5</t>
  </si>
  <si>
    <t>RAMIREZ &amp; MOJICA ENVOY PACK COURIER EXPRESS, SRL</t>
  </si>
  <si>
    <t>PRINTEADO 1A, EIRL</t>
  </si>
  <si>
    <t>DISTRIBUIDORA P&amp;M, EIRL</t>
  </si>
  <si>
    <t>TOTAL RD$</t>
  </si>
  <si>
    <t>COMPRAS DICIEMBRE  2022</t>
  </si>
  <si>
    <t>Clasificación</t>
  </si>
  <si>
    <t>MIPYME</t>
  </si>
  <si>
    <t>N/A</t>
  </si>
  <si>
    <t>MIPYME MUJER</t>
  </si>
  <si>
    <t>LISTADO DE COMPRAS 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</si>
</sst>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4" fontId="4" fillId="3" borderId="17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0" fontId="7" fillId="0" borderId="1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2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6" fillId="0" borderId="3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59" t="s">
        <v>10</v>
      </c>
      <c r="C3" s="59"/>
      <c r="D3" s="59"/>
      <c r="E3" s="22"/>
    </row>
    <row r="4" spans="2:8" x14ac:dyDescent="0.25">
      <c r="B4" s="59" t="s">
        <v>31</v>
      </c>
      <c r="C4" s="59"/>
      <c r="D4" s="59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1"/>
  <sheetViews>
    <sheetView tabSelected="1" zoomScale="130" zoomScaleNormal="130" workbookViewId="0">
      <selection activeCell="F20" sqref="F20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4.28515625" customWidth="1"/>
    <col min="4" max="4" width="22.140625" customWidth="1"/>
    <col min="5" max="5" width="9.140625" style="31" customWidth="1"/>
    <col min="6" max="6" width="27.28515625" customWidth="1"/>
    <col min="7" max="7" width="18.28515625" customWidth="1"/>
    <col min="8" max="8" width="10" customWidth="1"/>
    <col min="9" max="1026" width="10.7109375" customWidth="1"/>
  </cols>
  <sheetData>
    <row r="3" spans="2:9" x14ac:dyDescent="0.25">
      <c r="B3" s="59" t="s">
        <v>10</v>
      </c>
      <c r="C3" s="59"/>
      <c r="D3" s="59"/>
      <c r="E3" s="32"/>
    </row>
    <row r="4" spans="2:9" x14ac:dyDescent="0.25">
      <c r="B4" s="59" t="s">
        <v>57</v>
      </c>
      <c r="C4" s="59"/>
      <c r="D4" s="59"/>
    </row>
    <row r="5" spans="2:9" x14ac:dyDescent="0.25">
      <c r="B5" s="1" t="s">
        <v>62</v>
      </c>
      <c r="C5" s="1"/>
    </row>
    <row r="6" spans="2:9" ht="15.75" thickBot="1" x14ac:dyDescent="0.3"/>
    <row r="7" spans="2:9" ht="15.75" thickBot="1" x14ac:dyDescent="0.3">
      <c r="B7" s="36" t="s">
        <v>0</v>
      </c>
      <c r="C7" s="37" t="s">
        <v>1</v>
      </c>
      <c r="D7" s="37" t="s">
        <v>2</v>
      </c>
      <c r="E7" s="38" t="s">
        <v>3</v>
      </c>
      <c r="F7" s="37" t="s">
        <v>4</v>
      </c>
      <c r="G7" s="37" t="s">
        <v>5</v>
      </c>
      <c r="H7" s="39" t="s">
        <v>6</v>
      </c>
      <c r="I7" s="52" t="s">
        <v>58</v>
      </c>
    </row>
    <row r="8" spans="2:9" s="43" customFormat="1" ht="27.75" customHeight="1" x14ac:dyDescent="0.2">
      <c r="B8" s="60">
        <v>44900</v>
      </c>
      <c r="C8" s="62" t="s">
        <v>35</v>
      </c>
      <c r="D8" s="62" t="s">
        <v>54</v>
      </c>
      <c r="E8" s="68">
        <v>131783848</v>
      </c>
      <c r="F8" s="66" t="s">
        <v>36</v>
      </c>
      <c r="G8" s="64" t="s">
        <v>32</v>
      </c>
      <c r="H8" s="72">
        <v>2832</v>
      </c>
      <c r="I8" s="70" t="s">
        <v>59</v>
      </c>
    </row>
    <row r="9" spans="2:9" s="43" customFormat="1" ht="18.75" customHeight="1" x14ac:dyDescent="0.2">
      <c r="B9" s="61"/>
      <c r="C9" s="63"/>
      <c r="D9" s="63"/>
      <c r="E9" s="69"/>
      <c r="F9" s="67"/>
      <c r="G9" s="65"/>
      <c r="H9" s="73"/>
      <c r="I9" s="71"/>
    </row>
    <row r="10" spans="2:9" s="43" customFormat="1" ht="0.75" customHeight="1" x14ac:dyDescent="0.2">
      <c r="B10" s="61"/>
      <c r="C10" s="63"/>
      <c r="D10" s="63"/>
      <c r="E10" s="69"/>
      <c r="F10" s="67"/>
      <c r="G10" s="65"/>
      <c r="H10" s="73"/>
      <c r="I10" s="56"/>
    </row>
    <row r="11" spans="2:9" s="43" customFormat="1" ht="21" customHeight="1" x14ac:dyDescent="0.2">
      <c r="B11" s="61">
        <v>44901</v>
      </c>
      <c r="C11" s="63" t="s">
        <v>37</v>
      </c>
      <c r="D11" s="35" t="s">
        <v>43</v>
      </c>
      <c r="E11" s="44">
        <v>102316163</v>
      </c>
      <c r="F11" s="67" t="s">
        <v>42</v>
      </c>
      <c r="G11" s="65" t="s">
        <v>34</v>
      </c>
      <c r="H11" s="53">
        <v>661900.81000000006</v>
      </c>
      <c r="I11" s="56" t="s">
        <v>60</v>
      </c>
    </row>
    <row r="12" spans="2:9" s="43" customFormat="1" ht="24" x14ac:dyDescent="0.2">
      <c r="B12" s="61"/>
      <c r="C12" s="63"/>
      <c r="D12" s="42" t="s">
        <v>53</v>
      </c>
      <c r="E12" s="44">
        <v>131505635</v>
      </c>
      <c r="F12" s="67"/>
      <c r="G12" s="65"/>
      <c r="H12" s="53">
        <v>136856.4</v>
      </c>
      <c r="I12" s="56" t="s">
        <v>59</v>
      </c>
    </row>
    <row r="13" spans="2:9" s="43" customFormat="1" ht="52.5" customHeight="1" x14ac:dyDescent="0.2">
      <c r="B13" s="40">
        <v>44902</v>
      </c>
      <c r="C13" s="35" t="s">
        <v>38</v>
      </c>
      <c r="D13" s="42" t="s">
        <v>51</v>
      </c>
      <c r="E13" s="45" t="s">
        <v>52</v>
      </c>
      <c r="F13" s="42" t="s">
        <v>44</v>
      </c>
      <c r="G13" s="41" t="s">
        <v>45</v>
      </c>
      <c r="H13" s="53">
        <v>573480</v>
      </c>
      <c r="I13" s="55" t="s">
        <v>60</v>
      </c>
    </row>
    <row r="14" spans="2:9" s="43" customFormat="1" ht="44.25" customHeight="1" x14ac:dyDescent="0.2">
      <c r="B14" s="40">
        <v>44903</v>
      </c>
      <c r="C14" s="35" t="s">
        <v>39</v>
      </c>
      <c r="D14" s="42" t="s">
        <v>50</v>
      </c>
      <c r="E14" s="44">
        <v>132109201</v>
      </c>
      <c r="F14" s="42" t="s">
        <v>46</v>
      </c>
      <c r="G14" s="41" t="s">
        <v>32</v>
      </c>
      <c r="H14" s="53">
        <v>24780</v>
      </c>
      <c r="I14" s="55"/>
    </row>
    <row r="15" spans="2:9" s="43" customFormat="1" ht="88.5" customHeight="1" x14ac:dyDescent="0.2">
      <c r="B15" s="40">
        <v>44903</v>
      </c>
      <c r="C15" s="35" t="s">
        <v>40</v>
      </c>
      <c r="D15" s="35" t="s">
        <v>55</v>
      </c>
      <c r="E15" s="44">
        <v>131385133</v>
      </c>
      <c r="F15" s="42" t="s">
        <v>47</v>
      </c>
      <c r="G15" s="41" t="s">
        <v>32</v>
      </c>
      <c r="H15" s="53">
        <v>35164</v>
      </c>
      <c r="I15" s="57" t="s">
        <v>61</v>
      </c>
    </row>
    <row r="16" spans="2:9" s="43" customFormat="1" ht="43.5" customHeight="1" thickBot="1" x14ac:dyDescent="0.25">
      <c r="B16" s="46">
        <v>44904</v>
      </c>
      <c r="C16" s="47" t="s">
        <v>41</v>
      </c>
      <c r="D16" s="48" t="s">
        <v>49</v>
      </c>
      <c r="E16" s="49">
        <v>131408321</v>
      </c>
      <c r="F16" s="50" t="s">
        <v>48</v>
      </c>
      <c r="G16" s="51" t="s">
        <v>32</v>
      </c>
      <c r="H16" s="54">
        <v>10800</v>
      </c>
      <c r="I16" s="58" t="s">
        <v>60</v>
      </c>
    </row>
    <row r="17" spans="2:8" ht="15.75" thickBot="1" x14ac:dyDescent="0.3">
      <c r="B17" s="10"/>
      <c r="C17" s="7"/>
      <c r="D17" s="7"/>
      <c r="E17" s="33"/>
      <c r="F17" s="7"/>
      <c r="G17" s="25" t="s">
        <v>56</v>
      </c>
      <c r="H17" s="30">
        <f>SUM(H8:H16)</f>
        <v>1445813.21</v>
      </c>
    </row>
    <row r="20" spans="2:8" x14ac:dyDescent="0.25">
      <c r="D20" s="3"/>
      <c r="E20" s="34"/>
    </row>
    <row r="21" spans="2:8" x14ac:dyDescent="0.25">
      <c r="D21" s="3"/>
    </row>
  </sheetData>
  <mergeCells count="14">
    <mergeCell ref="I8:I9"/>
    <mergeCell ref="B11:B12"/>
    <mergeCell ref="C11:C12"/>
    <mergeCell ref="F11:F12"/>
    <mergeCell ref="G11:G12"/>
    <mergeCell ref="H8:H10"/>
    <mergeCell ref="B3:D3"/>
    <mergeCell ref="B4:D4"/>
    <mergeCell ref="B8:B10"/>
    <mergeCell ref="C8:C10"/>
    <mergeCell ref="G8:G10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2023-01-06T15:34:12Z</cp:lastPrinted>
  <dcterms:created xsi:type="dcterms:W3CDTF">2020-11-05T15:48:54Z</dcterms:created>
  <dcterms:modified xsi:type="dcterms:W3CDTF">2023-01-06T15:35:14Z</dcterms:modified>
</cp:coreProperties>
</file>